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<sst xmlns="http://schemas.openxmlformats.org/spreadsheetml/2006/main" count="78" uniqueCount="52">
  <si>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</si>
  <si>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</si>
  <si>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</si>
  <si>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</si>
  <si>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</si>
  <si>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</si>
  <si>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</si>
  <si>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</si>
  <si>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</si>
  <si>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</si>
  <si>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</si>
  <si>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</si>
  <si>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</si>
  <si>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</si>
  <si>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</si>
  <si>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</si>
  <si>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</si>
  <si>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</si>
  <si>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</si>
  <si>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</si>
  <si>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</si>
  <si>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</si>
  <si>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</si>
  <si>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</si>
  <si>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</si>
  <si>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</si>
  <si>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</si>
  <si>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</si>
  <si>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</si>
  <si>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</si>
  <si>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</si>
  <si>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</si>
  <si>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</si>
  <si>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</si>
  <si>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</si>
  <si>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</si>
  <si>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</si>
  <si>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</si>
  <si>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</si>
  <si>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Коротец</t>
  </si>
  <si>
    <t xml:space="preserve"> 10 Коротец Т 1 ао RS</t>
  </si>
  <si>
    <t xml:space="preserve"> 10 Коротец Т 1 ап RS</t>
  </si>
  <si>
    <t xml:space="preserve"> 10 Коротец Т 2 ао RS</t>
  </si>
  <si>
    <t xml:space="preserve"> 10 Коротец Т 2 ап RS</t>
  </si>
  <si>
    <t xml:space="preserve"> 10 Коротец-Заельники ао RS</t>
  </si>
  <si>
    <t xml:space="preserve"> 10 Коротец-Заельники ап RS</t>
  </si>
  <si>
    <t xml:space="preserve"> 10 Коротец-Зуево ао RS</t>
  </si>
  <si>
    <t xml:space="preserve"> 10 Коротец-Зуево ап RS</t>
  </si>
  <si>
    <t xml:space="preserve"> 10 Коротец-Коротец ао RS</t>
  </si>
  <si>
    <t xml:space="preserve"> 10 Коротец-Коротец ап RS</t>
  </si>
  <si>
    <t xml:space="preserve"> 10 Коротец-Шалга ао RS</t>
  </si>
  <si>
    <t xml:space="preserve"> 10 Коротец-Шалга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</si>
</sst>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>
      <selection activeCell="F32" sqref="F3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20.400000000000002</v>
      </c>
      <c r="D9" s="15">
        <v>19.2</v>
      </c>
      <c r="E9" s="15">
        <v>18.600000000000001</v>
      </c>
      <c r="F9" s="15">
        <v>19</v>
      </c>
      <c r="G9" s="15">
        <v>18.8</v>
      </c>
      <c r="H9" s="15">
        <v>20</v>
      </c>
      <c r="I9" s="15">
        <v>25.2</v>
      </c>
      <c r="J9" s="15">
        <v>33</v>
      </c>
      <c r="K9" s="15">
        <v>30.400000000000002</v>
      </c>
      <c r="L9" s="16">
        <v>26.400000000000002</v>
      </c>
      <c r="M9" s="16">
        <v>28.8</v>
      </c>
      <c r="N9" s="16">
        <v>32.6</v>
      </c>
      <c r="O9" s="16">
        <v>31.8</v>
      </c>
      <c r="P9" s="16">
        <v>30.2</v>
      </c>
      <c r="Q9" s="16">
        <v>30.2</v>
      </c>
      <c r="R9" s="16">
        <v>31</v>
      </c>
      <c r="S9" s="16">
        <v>37.4</v>
      </c>
      <c r="T9" s="16">
        <v>44.6</v>
      </c>
      <c r="U9" s="16">
        <v>43.6</v>
      </c>
      <c r="V9" s="16">
        <v>44.4</v>
      </c>
      <c r="W9" s="16">
        <v>42.4</v>
      </c>
      <c r="X9" s="16">
        <v>40.200000000000003</v>
      </c>
      <c r="Y9" s="16">
        <v>27.400000000000002</v>
      </c>
      <c r="Z9" s="55">
        <v>21.6</v>
      </c>
      <c r="AA9" s="65">
        <v>717.2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7.8</v>
      </c>
      <c r="D11" s="15">
        <v>7.8</v>
      </c>
      <c r="E11" s="15">
        <v>7.8</v>
      </c>
      <c r="F11" s="15">
        <v>7.8</v>
      </c>
      <c r="G11" s="15">
        <v>7.8</v>
      </c>
      <c r="H11" s="15">
        <v>8.1999999999999993</v>
      </c>
      <c r="I11" s="15">
        <v>12.200000000000001</v>
      </c>
      <c r="J11" s="15">
        <v>14.6</v>
      </c>
      <c r="K11" s="15">
        <v>13.4</v>
      </c>
      <c r="L11" s="16">
        <v>12.4</v>
      </c>
      <c r="M11" s="16">
        <v>11.6</v>
      </c>
      <c r="N11" s="16">
        <v>10.4</v>
      </c>
      <c r="O11" s="16">
        <v>10.4</v>
      </c>
      <c r="P11" s="16">
        <v>10</v>
      </c>
      <c r="Q11" s="16">
        <v>10.200000000000001</v>
      </c>
      <c r="R11" s="16">
        <v>10.8</v>
      </c>
      <c r="S11" s="16">
        <v>13.6</v>
      </c>
      <c r="T11" s="16">
        <v>16</v>
      </c>
      <c r="U11" s="16">
        <v>17</v>
      </c>
      <c r="V11" s="16">
        <v>16.2</v>
      </c>
      <c r="W11" s="16">
        <v>15.200000000000001</v>
      </c>
      <c r="X11" s="16">
        <v>13.200000000000001</v>
      </c>
      <c r="Y11" s="16">
        <v>11.200000000000001</v>
      </c>
      <c r="Z11" s="55">
        <v>10</v>
      </c>
      <c r="AA11" s="65">
        <v>275.59999999999997</v>
      </c>
    </row>
    <row r="12" spans="1:27" x14ac:dyDescent="0.2">
      <c r="A12" s="7"/>
      <c r="B12" s="8" t="s">
        <v>44</v>
      </c>
      <c r="C12" s="14">
        <v>18.8</v>
      </c>
      <c r="D12" s="15">
        <v>17.5</v>
      </c>
      <c r="E12" s="15">
        <v>17.3</v>
      </c>
      <c r="F12" s="15">
        <v>17.400000000000002</v>
      </c>
      <c r="G12" s="15">
        <v>17.3</v>
      </c>
      <c r="H12" s="15">
        <v>17.7</v>
      </c>
      <c r="I12" s="15">
        <v>22</v>
      </c>
      <c r="J12" s="15">
        <v>29.900000000000002</v>
      </c>
      <c r="K12" s="15">
        <v>28.1</v>
      </c>
      <c r="L12" s="16">
        <v>23.3</v>
      </c>
      <c r="M12" s="16">
        <v>26.6</v>
      </c>
      <c r="N12" s="16">
        <v>30.6</v>
      </c>
      <c r="O12" s="16">
        <v>29.7</v>
      </c>
      <c r="P12" s="16">
        <v>27.5</v>
      </c>
      <c r="Q12" s="16">
        <v>27.5</v>
      </c>
      <c r="R12" s="16">
        <v>27.5</v>
      </c>
      <c r="S12" s="16">
        <v>33.700000000000003</v>
      </c>
      <c r="T12" s="16">
        <v>41.6</v>
      </c>
      <c r="U12" s="16">
        <v>38.5</v>
      </c>
      <c r="V12" s="16">
        <v>37.800000000000004</v>
      </c>
      <c r="W12" s="16">
        <v>37.9</v>
      </c>
      <c r="X12" s="16">
        <v>34.1</v>
      </c>
      <c r="Y12" s="16">
        <v>25</v>
      </c>
      <c r="Z12" s="55">
        <v>19.400000000000002</v>
      </c>
      <c r="AA12" s="65">
        <v>646.69999999999993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4.96</v>
      </c>
      <c r="D14" s="15">
        <v>4.96</v>
      </c>
      <c r="E14" s="15">
        <v>4.96</v>
      </c>
      <c r="F14" s="15">
        <v>4.88</v>
      </c>
      <c r="G14" s="15">
        <v>4.8</v>
      </c>
      <c r="H14" s="15">
        <v>5.04</v>
      </c>
      <c r="I14" s="15">
        <v>8.9600000000000009</v>
      </c>
      <c r="J14" s="15">
        <v>11.44</v>
      </c>
      <c r="K14" s="15">
        <v>10.48</v>
      </c>
      <c r="L14" s="16">
        <v>9.120000000000001</v>
      </c>
      <c r="M14" s="16">
        <v>8.56</v>
      </c>
      <c r="N14" s="16">
        <v>7.2</v>
      </c>
      <c r="O14" s="16">
        <v>7.36</v>
      </c>
      <c r="P14" s="16">
        <v>7.12</v>
      </c>
      <c r="Q14" s="16">
        <v>7.04</v>
      </c>
      <c r="R14" s="16">
        <v>7.76</v>
      </c>
      <c r="S14" s="16">
        <v>10.48</v>
      </c>
      <c r="T14" s="16">
        <v>12.72</v>
      </c>
      <c r="U14" s="16">
        <v>13.52</v>
      </c>
      <c r="V14" s="16">
        <v>12.96</v>
      </c>
      <c r="W14" s="16">
        <v>12</v>
      </c>
      <c r="X14" s="16">
        <v>9.68</v>
      </c>
      <c r="Y14" s="16">
        <v>8</v>
      </c>
      <c r="Z14" s="55">
        <v>6.48</v>
      </c>
      <c r="AA14" s="65">
        <v>200.48000000000005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1.2</v>
      </c>
      <c r="D16" s="15">
        <v>1.36</v>
      </c>
      <c r="E16" s="15">
        <v>1.2</v>
      </c>
      <c r="F16" s="15">
        <v>1.36</v>
      </c>
      <c r="G16" s="15">
        <v>1.36</v>
      </c>
      <c r="H16" s="15">
        <v>1.84</v>
      </c>
      <c r="I16" s="15">
        <v>2.88</v>
      </c>
      <c r="J16" s="15">
        <v>2.8000000000000003</v>
      </c>
      <c r="K16" s="15">
        <v>1.76</v>
      </c>
      <c r="L16" s="16">
        <v>2.64</v>
      </c>
      <c r="M16" s="16">
        <v>1.84</v>
      </c>
      <c r="N16" s="16">
        <v>1.68</v>
      </c>
      <c r="O16" s="16">
        <v>1.68</v>
      </c>
      <c r="P16" s="16">
        <v>2.2400000000000002</v>
      </c>
      <c r="Q16" s="16">
        <v>2.3199999999999998</v>
      </c>
      <c r="R16" s="16">
        <v>2.96</v>
      </c>
      <c r="S16" s="16">
        <v>3.2</v>
      </c>
      <c r="T16" s="16">
        <v>2.4</v>
      </c>
      <c r="U16" s="16">
        <v>4.6399999999999997</v>
      </c>
      <c r="V16" s="16">
        <v>6</v>
      </c>
      <c r="W16" s="16">
        <v>3.92</v>
      </c>
      <c r="X16" s="16">
        <v>5.5200000000000005</v>
      </c>
      <c r="Y16" s="16">
        <v>2</v>
      </c>
      <c r="Z16" s="55">
        <v>1.84</v>
      </c>
      <c r="AA16" s="65">
        <v>60.640000000000008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2.6</v>
      </c>
      <c r="D18" s="15">
        <v>2.6</v>
      </c>
      <c r="E18" s="15">
        <v>2.7</v>
      </c>
      <c r="F18" s="15">
        <v>2.7</v>
      </c>
      <c r="G18" s="15">
        <v>2.7</v>
      </c>
      <c r="H18" s="15">
        <v>2.8000000000000003</v>
      </c>
      <c r="I18" s="15">
        <v>3</v>
      </c>
      <c r="J18" s="15">
        <v>2.9</v>
      </c>
      <c r="K18" s="15">
        <v>2.7</v>
      </c>
      <c r="L18" s="16">
        <v>2.9</v>
      </c>
      <c r="M18" s="16">
        <v>2.8000000000000003</v>
      </c>
      <c r="N18" s="16">
        <v>2.9</v>
      </c>
      <c r="O18" s="16">
        <v>2.7</v>
      </c>
      <c r="P18" s="16">
        <v>2.7</v>
      </c>
      <c r="Q18" s="16">
        <v>2.9</v>
      </c>
      <c r="R18" s="16">
        <v>2.8000000000000003</v>
      </c>
      <c r="S18" s="16">
        <v>2.8000000000000003</v>
      </c>
      <c r="T18" s="16">
        <v>3</v>
      </c>
      <c r="U18" s="16">
        <v>3.2</v>
      </c>
      <c r="V18" s="16">
        <v>2.9</v>
      </c>
      <c r="W18" s="16">
        <v>3</v>
      </c>
      <c r="X18" s="16">
        <v>3.1</v>
      </c>
      <c r="Y18" s="16">
        <v>3</v>
      </c>
      <c r="Z18" s="55">
        <v>3.2</v>
      </c>
      <c r="AA18" s="65">
        <v>68.600000000000009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s="63" customFormat="1" ht="16.5" thickBot="1" x14ac:dyDescent="0.3">
      <c r="A20" s="58"/>
      <c r="B20" s="59" t="s">
        <v>2</v>
      </c>
      <c r="C20" s="60">
        <f>SUM(C8:C19)</f>
        <v>55.760000000000005</v>
      </c>
      <c r="D20" s="60">
        <f>SUM(D8:D19)</f>
        <v>53.42</v>
      </c>
      <c r="E20" s="60">
        <f>SUM(E8:E19)</f>
        <v>52.560000000000009</v>
      </c>
      <c r="F20" s="60">
        <f>SUM(F8:F19)</f>
        <v>53.140000000000008</v>
      </c>
      <c r="G20" s="60">
        <f>SUM(G8:G19)</f>
        <v>52.760000000000005</v>
      </c>
      <c r="H20" s="60">
        <f>SUM(H8:H19)</f>
        <v>55.58</v>
      </c>
      <c r="I20" s="60">
        <f>SUM(I8:I19)</f>
        <v>74.239999999999995</v>
      </c>
      <c r="J20" s="60">
        <f>SUM(J8:J19)</f>
        <v>94.64</v>
      </c>
      <c r="K20" s="60">
        <f>SUM(K8:K19)</f>
        <v>86.840000000000018</v>
      </c>
      <c r="L20" s="60">
        <f>SUM(L8:L19)</f>
        <v>76.760000000000019</v>
      </c>
      <c r="M20" s="60">
        <f>SUM(M8:M19)</f>
        <v>80.2</v>
      </c>
      <c r="N20" s="60">
        <f>SUM(N8:N19)</f>
        <v>85.38000000000001</v>
      </c>
      <c r="O20" s="60">
        <f>SUM(O8:O19)</f>
        <v>83.640000000000015</v>
      </c>
      <c r="P20" s="60">
        <f>SUM(P8:P19)</f>
        <v>79.760000000000005</v>
      </c>
      <c r="Q20" s="60">
        <f>SUM(Q8:Q19)</f>
        <v>80.160000000000011</v>
      </c>
      <c r="R20" s="60">
        <f>SUM(R8:R19)</f>
        <v>82.82</v>
      </c>
      <c r="S20" s="60">
        <f>SUM(S8:S19)</f>
        <v>101.18</v>
      </c>
      <c r="T20" s="60">
        <f>SUM(T8:T19)</f>
        <v>120.32000000000001</v>
      </c>
      <c r="U20" s="60">
        <f>SUM(U8:U19)</f>
        <v>120.46</v>
      </c>
      <c r="V20" s="60">
        <f>SUM(V8:V19)</f>
        <v>120.26000000000002</v>
      </c>
      <c r="W20" s="60">
        <f>SUM(W8:W19)</f>
        <v>114.42</v>
      </c>
      <c r="X20" s="60">
        <f>SUM(X8:X19)</f>
        <v>105.8</v>
      </c>
      <c r="Y20" s="60">
        <f>SUM(Y8:Y19)</f>
        <v>76.599999999999994</v>
      </c>
      <c r="Z20" s="61">
        <f>SUM(Z8:Z19)</f>
        <v>62.52000000000001</v>
      </c>
      <c r="AA20" s="62">
        <f>SUM(AA8:AA19)</f>
        <v>1969.22</v>
      </c>
    </row>
    <row r="75" spans="2:9" ht="17.25" hidden="1" customHeight="1" x14ac:dyDescent="0.2">
      <c r="B75" s="5" t="s">
        <v>33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Коротец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Коротец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2018-12-20T08:47:22Z</dcterms:modified>
</cp:coreProperties>
</file>